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Толбух.1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<sst xmlns="http://schemas.openxmlformats.org/spreadsheetml/2006/main" count="44" uniqueCount="42">
  <si>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ул.Толбухина,  д.18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</si>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</sst>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J21" sqref="J21"/>
    </sheetView>
  </sheetViews>
  <sheetFormatPr defaultColWidth="9.140625" defaultRowHeight="12.75" x14ac:dyDescent="0.2"/>
  <cols>
    <col min="1" max="3" width="9.140625" style="1"/>
    <col min="4" max="4" width="21.85546875" style="1" customWidth="1"/>
    <col min="5" max="5" width="18.71093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421.1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421.1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300400.10000000003</v>
      </c>
      <c r="F10" s="7">
        <f>SUM(F11:F15)</f>
        <v>314421.15000000002</v>
      </c>
      <c r="G10" s="7">
        <f>SUM(G11:G15)</f>
        <v>91754.65</v>
      </c>
    </row>
    <row r="11" spans="1:8" ht="15.75" x14ac:dyDescent="0.25">
      <c r="A11" s="48" t="s">
        <v>11</v>
      </c>
      <c r="B11" s="49"/>
      <c r="C11" s="49"/>
      <c r="D11" s="50"/>
      <c r="E11" s="8">
        <v>186382.17</v>
      </c>
      <c r="F11" s="8">
        <v>201363.73</v>
      </c>
      <c r="G11" s="9">
        <v>46023.7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22914.04</v>
      </c>
      <c r="F13" s="8">
        <v>18471.78</v>
      </c>
      <c r="G13" s="9">
        <v>11078.9</v>
      </c>
    </row>
    <row r="14" spans="1:8" ht="15.75" x14ac:dyDescent="0.25">
      <c r="A14" s="48" t="s">
        <v>14</v>
      </c>
      <c r="B14" s="49"/>
      <c r="C14" s="49"/>
      <c r="D14" s="50"/>
      <c r="E14" s="8">
        <v>36574.839999999997</v>
      </c>
      <c r="F14" s="8">
        <v>29980.54</v>
      </c>
      <c r="G14" s="9">
        <v>17079.48</v>
      </c>
    </row>
    <row r="15" spans="1:8" ht="15.75" x14ac:dyDescent="0.25">
      <c r="A15" s="35" t="s">
        <v>15</v>
      </c>
      <c r="B15" s="35"/>
      <c r="C15" s="35"/>
      <c r="D15" s="35"/>
      <c r="E15" s="8">
        <v>54529.05</v>
      </c>
      <c r="F15" s="8">
        <v>64605.1</v>
      </c>
      <c r="G15" s="9">
        <v>17572.57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35875.85</v>
      </c>
      <c r="F16" s="7">
        <f t="shared" ref="F16:G16" si="0">F17+F21+F22+F23</f>
        <v>38590.890000000007</v>
      </c>
      <c r="G16" s="7">
        <f t="shared" si="0"/>
        <v>7016.49</v>
      </c>
    </row>
    <row r="17" spans="1:10" ht="33.6" customHeight="1" x14ac:dyDescent="0.25">
      <c r="A17" s="54" t="s">
        <v>30</v>
      </c>
      <c r="B17" s="55"/>
      <c r="C17" s="55"/>
      <c r="D17" s="56"/>
      <c r="E17" s="8">
        <v>33247.85</v>
      </c>
      <c r="F17" s="8">
        <v>36047.760000000002</v>
      </c>
      <c r="G17" s="9">
        <v>6460.63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252.96</v>
      </c>
      <c r="F21" s="8">
        <v>246.94</v>
      </c>
      <c r="G21" s="9">
        <v>53.49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2375.04</v>
      </c>
      <c r="F23" s="8">
        <v>2296.19</v>
      </c>
      <c r="G23" s="9">
        <v>502.37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263.33999999999997</v>
      </c>
      <c r="F25" s="8">
        <v>390.94</v>
      </c>
      <c r="G25" s="9">
        <v>4.72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-273847.01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230721.33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12045.29+1120</f>
        <v>13165.29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1119.43+41.71+11510.9</f>
        <v>12672.039999999999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256558.66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16363.46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8204.6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8158.86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272922.12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33247.85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36047.760000000002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-513521.28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Толбух.18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2013-09-09T05:43:43Z</cp:lastPrinted>
  <dcterms:created xsi:type="dcterms:W3CDTF">2013-05-24T06:55:48Z</dcterms:created>
  <dcterms:modified xsi:type="dcterms:W3CDTF">2019-03-11T09:46:40Z</dcterms:modified>
</cp:coreProperties>
</file>